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 activeTab="1"/>
  </bookViews>
  <sheets>
    <sheet name="неуспев." sheetId="1" r:id="rId1"/>
    <sheet name="ср.балл" sheetId="2" r:id="rId2"/>
  </sheets>
  <calcPr calcId="145621"/>
</workbook>
</file>

<file path=xl/calcChain.xml><?xml version="1.0" encoding="utf-8"?>
<calcChain xmlns="http://schemas.openxmlformats.org/spreadsheetml/2006/main">
  <c r="D6" i="2" l="1"/>
  <c r="D7" i="2"/>
  <c r="D8" i="2"/>
  <c r="D5" i="2"/>
</calcChain>
</file>

<file path=xl/sharedStrings.xml><?xml version="1.0" encoding="utf-8"?>
<sst xmlns="http://schemas.openxmlformats.org/spreadsheetml/2006/main" count="165" uniqueCount="60">
  <si>
    <t>№</t>
  </si>
  <si>
    <t>Наименование ОО</t>
  </si>
  <si>
    <t>Общее количество об-ся</t>
  </si>
  <si>
    <t>Кол-во неуспевающих</t>
  </si>
  <si>
    <t>Доля %</t>
  </si>
  <si>
    <t>4-е классы</t>
  </si>
  <si>
    <t>6 - классы</t>
  </si>
  <si>
    <t>7 классы</t>
  </si>
  <si>
    <t>8-е классы</t>
  </si>
  <si>
    <t>9-е классы</t>
  </si>
  <si>
    <t>10-е классы</t>
  </si>
  <si>
    <t>11-е классы</t>
  </si>
  <si>
    <t>Год</t>
  </si>
  <si>
    <t>физика</t>
  </si>
  <si>
    <t>биология</t>
  </si>
  <si>
    <t>история</t>
  </si>
  <si>
    <t>география</t>
  </si>
  <si>
    <t>8 класс</t>
  </si>
  <si>
    <t>химия</t>
  </si>
  <si>
    <t>9 класс</t>
  </si>
  <si>
    <t>русский язык</t>
  </si>
  <si>
    <t>математика</t>
  </si>
  <si>
    <t>информатика</t>
  </si>
  <si>
    <t>обществознание</t>
  </si>
  <si>
    <t>литература</t>
  </si>
  <si>
    <t>английский язык</t>
  </si>
  <si>
    <t>6 класс</t>
  </si>
  <si>
    <t>10 класс</t>
  </si>
  <si>
    <t>11 класс</t>
  </si>
  <si>
    <t>Доля неуспевающих обучающихся 4, 6, 7, 8, 9, 10, 11-х классов общеобразовательных организаций Сахалинской области (%)</t>
  </si>
  <si>
    <t>Период</t>
  </si>
  <si>
    <t xml:space="preserve">Средний балл успеваемости по общеобразовательным предметам государственной итоговой аттестации обучающихся 6-х, 7-х, 8-х, 9-х, 10-х, 11-х классов общеобразовательных организаций Сахалинской области </t>
  </si>
  <si>
    <t>2020/2021 учебный год</t>
  </si>
  <si>
    <t>МБОУ СОШ № 2 г. Томари Сахалинской области</t>
  </si>
  <si>
    <t>МБОУ СОШ с. Красногорск</t>
  </si>
  <si>
    <t>МБОУ СОШ с. Пензенское</t>
  </si>
  <si>
    <t>МБОУ СОШ с. Ильинское</t>
  </si>
  <si>
    <t>52</t>
  </si>
  <si>
    <t>64</t>
  </si>
  <si>
    <t>2</t>
  </si>
  <si>
    <t>43</t>
  </si>
  <si>
    <t>1</t>
  </si>
  <si>
    <t>50</t>
  </si>
  <si>
    <t>51</t>
  </si>
  <si>
    <t>30</t>
  </si>
  <si>
    <t>32</t>
  </si>
  <si>
    <t>38</t>
  </si>
  <si>
    <t>34</t>
  </si>
  <si>
    <t>0</t>
  </si>
  <si>
    <t>39</t>
  </si>
  <si>
    <t>9</t>
  </si>
  <si>
    <t>6</t>
  </si>
  <si>
    <t>13</t>
  </si>
  <si>
    <t>19</t>
  </si>
  <si>
    <t>12</t>
  </si>
  <si>
    <t>10</t>
  </si>
  <si>
    <t>5</t>
  </si>
  <si>
    <t>11</t>
  </si>
  <si>
    <t>8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</si>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</sst>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2" fillId="0" borderId="0" xfId="0" applyFont="1"/>
    <xf numFmtId="49" fontId="0" fillId="0" borderId="8" xfId="0" applyNumberFormat="1" applyBorder="1"/>
    <xf numFmtId="49" fontId="0" fillId="0" borderId="1" xfId="0" applyNumberFormat="1" applyBorder="1"/>
    <xf numFmtId="10" fontId="0" fillId="0" borderId="9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16" xfId="0" applyNumberFormat="1" applyBorder="1"/>
    <xf numFmtId="2" fontId="0" fillId="0" borderId="1" xfId="0" applyNumberFormat="1" applyBorder="1"/>
    <xf numFmtId="2" fontId="0" fillId="0" borderId="9" xfId="0" applyNumberFormat="1" applyBorder="1"/>
    <xf numFmtId="2" fontId="0" fillId="0" borderId="8" xfId="0" applyNumberFormat="1" applyBorder="1"/>
    <xf numFmtId="0" fontId="1" fillId="0" borderId="12" xfId="0" applyFont="1" applyBorder="1" applyAlignment="1"/>
    <xf numFmtId="0" fontId="1" fillId="0" borderId="20" xfId="0" applyFont="1" applyBorder="1"/>
    <xf numFmtId="0" fontId="1" fillId="0" borderId="1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2" fontId="0" fillId="0" borderId="25" xfId="0" applyNumberFormat="1" applyBorder="1"/>
    <xf numFmtId="2" fontId="0" fillId="0" borderId="0" xfId="0" applyNumberFormat="1"/>
    <xf numFmtId="49" fontId="0" fillId="0" borderId="8" xfId="0" applyNumberFormat="1" applyBorder="1"/>
    <xf numFmtId="49" fontId="0" fillId="0" borderId="1" xfId="0" applyNumberFormat="1" applyBorder="1"/>
    <xf numFmtId="10" fontId="0" fillId="0" borderId="9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16" xfId="0" applyNumberFormat="1" applyBorder="1"/>
    <xf numFmtId="2" fontId="0" fillId="0" borderId="1" xfId="0" applyNumberFormat="1" applyBorder="1"/>
    <xf numFmtId="2" fontId="0" fillId="0" borderId="9" xfId="0" applyNumberFormat="1" applyBorder="1"/>
    <xf numFmtId="2" fontId="0" fillId="0" borderId="8" xfId="0" applyNumberFormat="1" applyBorder="1"/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0" xfId="0" applyNumberFormat="1" applyFill="1" applyBorder="1"/>
    <xf numFmtId="2" fontId="0" fillId="0" borderId="20" xfId="0" applyNumberFormat="1" applyBorder="1"/>
    <xf numFmtId="0" fontId="1" fillId="0" borderId="20" xfId="0" applyFont="1" applyBorder="1" applyAlignment="1">
      <alignment wrapText="1"/>
    </xf>
    <xf numFmtId="2" fontId="0" fillId="0" borderId="27" xfId="0" applyNumberFormat="1" applyFill="1" applyBorder="1"/>
    <xf numFmtId="2" fontId="1" fillId="0" borderId="20" xfId="0" applyNumberFormat="1" applyFont="1" applyBorder="1" applyAlignment="1">
      <alignment horizontal="center" wrapText="1"/>
    </xf>
    <xf numFmtId="2" fontId="2" fillId="0" borderId="0" xfId="0" applyNumberFormat="1" applyFont="1"/>
    <xf numFmtId="49" fontId="0" fillId="0" borderId="0" xfId="0" applyNumberFormat="1"/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"/>
  <sheetViews>
    <sheetView workbookViewId="0">
      <selection activeCell="Y22" sqref="Y22"/>
    </sheetView>
  </sheetViews>
  <sheetFormatPr defaultRowHeight="15" x14ac:dyDescent="0.25"/>
  <cols>
    <col min="2" max="2" width="20.7109375" customWidth="1"/>
    <col min="3" max="3" width="21.28515625" customWidth="1"/>
    <col min="4" max="4" width="11.42578125" customWidth="1"/>
  </cols>
  <sheetData>
    <row r="2" spans="1:25" ht="31.15" customHeight="1" x14ac:dyDescent="0.25">
      <c r="B2" s="50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4" spans="1:25" ht="15.75" thickBot="1" x14ac:dyDescent="0.3"/>
    <row r="5" spans="1:25" x14ac:dyDescent="0.25">
      <c r="A5" s="55" t="s">
        <v>0</v>
      </c>
      <c r="B5" s="55" t="s">
        <v>1</v>
      </c>
      <c r="C5" s="55" t="s">
        <v>30</v>
      </c>
      <c r="D5" s="52" t="s">
        <v>5</v>
      </c>
      <c r="E5" s="53"/>
      <c r="F5" s="54"/>
      <c r="G5" s="52" t="s">
        <v>6</v>
      </c>
      <c r="H5" s="53"/>
      <c r="I5" s="54"/>
      <c r="J5" s="52" t="s">
        <v>7</v>
      </c>
      <c r="K5" s="53"/>
      <c r="L5" s="54"/>
      <c r="M5" s="52" t="s">
        <v>8</v>
      </c>
      <c r="N5" s="53"/>
      <c r="O5" s="54"/>
      <c r="P5" s="52" t="s">
        <v>9</v>
      </c>
      <c r="Q5" s="53"/>
      <c r="R5" s="54"/>
      <c r="S5" s="52" t="s">
        <v>10</v>
      </c>
      <c r="T5" s="53"/>
      <c r="U5" s="54"/>
      <c r="V5" s="52" t="s">
        <v>11</v>
      </c>
      <c r="W5" s="53"/>
      <c r="X5" s="54"/>
    </row>
    <row r="6" spans="1:25" ht="60.75" thickBot="1" x14ac:dyDescent="0.3">
      <c r="A6" s="56"/>
      <c r="B6" s="56"/>
      <c r="C6" s="56"/>
      <c r="D6" s="2" t="s">
        <v>2</v>
      </c>
      <c r="E6" s="1" t="s">
        <v>3</v>
      </c>
      <c r="F6" s="3" t="s">
        <v>4</v>
      </c>
      <c r="G6" s="2" t="s">
        <v>2</v>
      </c>
      <c r="H6" s="1" t="s">
        <v>3</v>
      </c>
      <c r="I6" s="3" t="s">
        <v>4</v>
      </c>
      <c r="J6" s="2" t="s">
        <v>2</v>
      </c>
      <c r="K6" s="1" t="s">
        <v>3</v>
      </c>
      <c r="L6" s="3" t="s">
        <v>4</v>
      </c>
      <c r="M6" s="2" t="s">
        <v>2</v>
      </c>
      <c r="N6" s="1" t="s">
        <v>3</v>
      </c>
      <c r="O6" s="3" t="s">
        <v>4</v>
      </c>
      <c r="P6" s="2" t="s">
        <v>2</v>
      </c>
      <c r="Q6" s="1" t="s">
        <v>3</v>
      </c>
      <c r="R6" s="3" t="s">
        <v>4</v>
      </c>
      <c r="S6" s="2" t="s">
        <v>2</v>
      </c>
      <c r="T6" s="1" t="s">
        <v>3</v>
      </c>
      <c r="U6" s="3" t="s">
        <v>4</v>
      </c>
      <c r="V6" s="2" t="s">
        <v>2</v>
      </c>
      <c r="W6" s="1" t="s">
        <v>3</v>
      </c>
      <c r="X6" s="3" t="s">
        <v>4</v>
      </c>
    </row>
    <row r="7" spans="1:25" ht="51" customHeight="1" x14ac:dyDescent="0.25">
      <c r="A7" s="21">
        <v>1</v>
      </c>
      <c r="B7" s="23" t="s">
        <v>33</v>
      </c>
      <c r="C7" s="47" t="s">
        <v>32</v>
      </c>
      <c r="D7" s="12" t="s">
        <v>37</v>
      </c>
      <c r="E7" s="13"/>
      <c r="F7" s="14"/>
      <c r="G7" s="12" t="s">
        <v>38</v>
      </c>
      <c r="H7" s="13" t="s">
        <v>39</v>
      </c>
      <c r="I7" s="14">
        <v>3.1199999999999999E-2</v>
      </c>
      <c r="J7" s="12" t="s">
        <v>40</v>
      </c>
      <c r="K7" s="13" t="s">
        <v>41</v>
      </c>
      <c r="L7" s="14">
        <v>2.3199999999999998E-2</v>
      </c>
      <c r="M7" s="12" t="s">
        <v>42</v>
      </c>
      <c r="N7" s="13"/>
      <c r="O7" s="14"/>
      <c r="P7" s="12" t="s">
        <v>43</v>
      </c>
      <c r="Q7" s="13"/>
      <c r="R7" s="14"/>
      <c r="S7" s="12" t="s">
        <v>44</v>
      </c>
      <c r="T7" s="13"/>
      <c r="U7" s="14"/>
      <c r="V7" s="12" t="s">
        <v>45</v>
      </c>
      <c r="W7" s="13"/>
      <c r="X7" s="14"/>
      <c r="Y7" s="46"/>
    </row>
    <row r="8" spans="1:25" ht="30" x14ac:dyDescent="0.25">
      <c r="A8" s="22">
        <v>2</v>
      </c>
      <c r="B8" s="24" t="s">
        <v>34</v>
      </c>
      <c r="C8" s="48"/>
      <c r="D8" s="12" t="s">
        <v>46</v>
      </c>
      <c r="E8" s="13" t="s">
        <v>41</v>
      </c>
      <c r="F8" s="14">
        <v>2.5999999999999999E-2</v>
      </c>
      <c r="G8" s="12" t="s">
        <v>47</v>
      </c>
      <c r="H8" s="13" t="s">
        <v>48</v>
      </c>
      <c r="I8" s="14">
        <v>0</v>
      </c>
      <c r="J8" s="12" t="s">
        <v>40</v>
      </c>
      <c r="K8" s="13" t="s">
        <v>41</v>
      </c>
      <c r="L8" s="14">
        <v>2.3E-2</v>
      </c>
      <c r="M8" s="12" t="s">
        <v>49</v>
      </c>
      <c r="N8" s="13" t="s">
        <v>48</v>
      </c>
      <c r="O8" s="14">
        <v>0</v>
      </c>
      <c r="P8" s="12" t="s">
        <v>47</v>
      </c>
      <c r="Q8" s="13" t="s">
        <v>41</v>
      </c>
      <c r="R8" s="14">
        <v>2.9000000000000001E-2</v>
      </c>
      <c r="S8" s="12" t="s">
        <v>50</v>
      </c>
      <c r="T8" s="13" t="s">
        <v>48</v>
      </c>
      <c r="U8" s="14">
        <v>0</v>
      </c>
      <c r="V8" s="12" t="s">
        <v>50</v>
      </c>
      <c r="W8" s="13" t="s">
        <v>48</v>
      </c>
      <c r="X8" s="14">
        <v>0</v>
      </c>
      <c r="Y8" s="46"/>
    </row>
    <row r="9" spans="1:25" ht="30" x14ac:dyDescent="0.25">
      <c r="A9" s="22">
        <v>3</v>
      </c>
      <c r="B9" s="24" t="s">
        <v>35</v>
      </c>
      <c r="C9" s="48"/>
      <c r="D9" s="29" t="s">
        <v>51</v>
      </c>
      <c r="E9" s="30" t="s">
        <v>48</v>
      </c>
      <c r="F9" s="31">
        <v>0</v>
      </c>
      <c r="G9" s="29" t="s">
        <v>52</v>
      </c>
      <c r="H9" s="30" t="s">
        <v>48</v>
      </c>
      <c r="I9" s="31">
        <v>0</v>
      </c>
      <c r="J9" s="29" t="s">
        <v>53</v>
      </c>
      <c r="K9" s="30" t="s">
        <v>48</v>
      </c>
      <c r="L9" s="31">
        <v>0</v>
      </c>
      <c r="M9" s="29" t="s">
        <v>54</v>
      </c>
      <c r="N9" s="30" t="s">
        <v>48</v>
      </c>
      <c r="O9" s="31">
        <v>0</v>
      </c>
      <c r="P9" s="29" t="s">
        <v>55</v>
      </c>
      <c r="Q9" s="30" t="s">
        <v>48</v>
      </c>
      <c r="R9" s="31">
        <v>0</v>
      </c>
      <c r="S9" s="29" t="s">
        <v>56</v>
      </c>
      <c r="T9" s="30" t="s">
        <v>48</v>
      </c>
      <c r="U9" s="31">
        <v>0</v>
      </c>
      <c r="V9" s="29" t="s">
        <v>39</v>
      </c>
      <c r="W9" s="30" t="s">
        <v>48</v>
      </c>
      <c r="X9" s="31">
        <v>0</v>
      </c>
      <c r="Y9" s="46"/>
    </row>
    <row r="10" spans="1:25" ht="30" x14ac:dyDescent="0.25">
      <c r="A10" s="22">
        <v>4</v>
      </c>
      <c r="B10" s="24" t="s">
        <v>36</v>
      </c>
      <c r="C10" s="49"/>
      <c r="D10" s="29" t="s">
        <v>54</v>
      </c>
      <c r="E10" s="30" t="s">
        <v>48</v>
      </c>
      <c r="F10" s="31">
        <v>0</v>
      </c>
      <c r="G10" s="29" t="s">
        <v>54</v>
      </c>
      <c r="H10" s="30" t="s">
        <v>48</v>
      </c>
      <c r="I10" s="31">
        <v>0</v>
      </c>
      <c r="J10" s="29" t="s">
        <v>57</v>
      </c>
      <c r="K10" s="30" t="s">
        <v>48</v>
      </c>
      <c r="L10" s="31">
        <v>0</v>
      </c>
      <c r="M10" s="29" t="s">
        <v>54</v>
      </c>
      <c r="N10" s="30" t="s">
        <v>48</v>
      </c>
      <c r="O10" s="31">
        <v>0</v>
      </c>
      <c r="P10" s="29" t="s">
        <v>58</v>
      </c>
      <c r="Q10" s="30" t="s">
        <v>48</v>
      </c>
      <c r="R10" s="31">
        <v>0</v>
      </c>
      <c r="S10" s="29" t="s">
        <v>59</v>
      </c>
      <c r="T10" s="30" t="s">
        <v>48</v>
      </c>
      <c r="U10" s="31">
        <v>0</v>
      </c>
      <c r="V10" s="29" t="s">
        <v>39</v>
      </c>
      <c r="W10" s="30" t="s">
        <v>48</v>
      </c>
      <c r="X10" s="31">
        <v>0</v>
      </c>
      <c r="Y10" s="46"/>
    </row>
  </sheetData>
  <mergeCells count="12">
    <mergeCell ref="C7:C10"/>
    <mergeCell ref="B2:Q2"/>
    <mergeCell ref="V5:X5"/>
    <mergeCell ref="A5:A6"/>
    <mergeCell ref="B5:B6"/>
    <mergeCell ref="C5:C6"/>
    <mergeCell ref="D5:F5"/>
    <mergeCell ref="G5:I5"/>
    <mergeCell ref="J5:L5"/>
    <mergeCell ref="M5:O5"/>
    <mergeCell ref="P5:R5"/>
    <mergeCell ref="S5:U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Z1" workbookViewId="0">
      <selection activeCell="BH19" sqref="BH19"/>
    </sheetView>
  </sheetViews>
  <sheetFormatPr defaultRowHeight="15" x14ac:dyDescent="0.25"/>
  <cols>
    <col min="1" max="1" width="5.7109375" customWidth="1"/>
    <col min="2" max="2" width="24" customWidth="1"/>
    <col min="3" max="3" width="24.7109375" customWidth="1"/>
    <col min="4" max="4" width="17.42578125" customWidth="1"/>
    <col min="5" max="33" width="6.140625" customWidth="1"/>
    <col min="34" max="66" width="6.28515625" customWidth="1"/>
  </cols>
  <sheetData>
    <row r="1" spans="1:67" ht="51" customHeight="1" x14ac:dyDescent="0.25">
      <c r="C1" s="57" t="s">
        <v>31</v>
      </c>
      <c r="D1" s="5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67" ht="15.75" thickBot="1" x14ac:dyDescent="0.3"/>
    <row r="3" spans="1:67" x14ac:dyDescent="0.25">
      <c r="A3" s="55" t="s">
        <v>0</v>
      </c>
      <c r="B3" s="55" t="s">
        <v>1</v>
      </c>
      <c r="C3" s="59" t="s">
        <v>12</v>
      </c>
      <c r="D3" s="38"/>
      <c r="E3" s="61" t="s">
        <v>26</v>
      </c>
      <c r="F3" s="62"/>
      <c r="G3" s="62"/>
      <c r="H3" s="62"/>
      <c r="I3" s="62"/>
      <c r="J3" s="62"/>
      <c r="K3" s="62"/>
      <c r="L3" s="62"/>
      <c r="M3" s="52" t="s">
        <v>7</v>
      </c>
      <c r="N3" s="53"/>
      <c r="O3" s="53"/>
      <c r="P3" s="53"/>
      <c r="Q3" s="53"/>
      <c r="R3" s="53"/>
      <c r="S3" s="53"/>
      <c r="T3" s="53"/>
      <c r="U3" s="53"/>
      <c r="V3" s="54"/>
      <c r="W3" s="52" t="s">
        <v>17</v>
      </c>
      <c r="X3" s="53"/>
      <c r="Y3" s="53"/>
      <c r="Z3" s="53"/>
      <c r="AA3" s="53"/>
      <c r="AB3" s="53"/>
      <c r="AC3" s="53"/>
      <c r="AD3" s="53"/>
      <c r="AE3" s="53"/>
      <c r="AF3" s="53"/>
      <c r="AG3" s="54"/>
      <c r="AH3" s="52" t="s">
        <v>19</v>
      </c>
      <c r="AI3" s="53"/>
      <c r="AJ3" s="53"/>
      <c r="AK3" s="53"/>
      <c r="AL3" s="53"/>
      <c r="AM3" s="53"/>
      <c r="AN3" s="53"/>
      <c r="AO3" s="53"/>
      <c r="AP3" s="53"/>
      <c r="AQ3" s="53"/>
      <c r="AR3" s="54"/>
      <c r="AS3" s="52" t="s">
        <v>27</v>
      </c>
      <c r="AT3" s="53"/>
      <c r="AU3" s="53"/>
      <c r="AV3" s="53"/>
      <c r="AW3" s="53"/>
      <c r="AX3" s="53"/>
      <c r="AY3" s="53"/>
      <c r="AZ3" s="53"/>
      <c r="BA3" s="53"/>
      <c r="BB3" s="53"/>
      <c r="BC3" s="54"/>
      <c r="BD3" s="52" t="s">
        <v>28</v>
      </c>
      <c r="BE3" s="53"/>
      <c r="BF3" s="53"/>
      <c r="BG3" s="53"/>
      <c r="BH3" s="53"/>
      <c r="BI3" s="53"/>
      <c r="BJ3" s="53"/>
      <c r="BK3" s="53"/>
      <c r="BL3" s="53"/>
      <c r="BM3" s="53"/>
      <c r="BN3" s="54"/>
    </row>
    <row r="4" spans="1:67" ht="88.15" customHeight="1" thickBot="1" x14ac:dyDescent="0.3">
      <c r="A4" s="56"/>
      <c r="B4" s="56"/>
      <c r="C4" s="60"/>
      <c r="D4" s="39"/>
      <c r="E4" s="8" t="s">
        <v>20</v>
      </c>
      <c r="F4" s="9" t="s">
        <v>21</v>
      </c>
      <c r="G4" s="9" t="s">
        <v>23</v>
      </c>
      <c r="H4" s="9" t="s">
        <v>24</v>
      </c>
      <c r="I4" s="9" t="s">
        <v>14</v>
      </c>
      <c r="J4" s="9" t="s">
        <v>25</v>
      </c>
      <c r="K4" s="9" t="s">
        <v>15</v>
      </c>
      <c r="L4" s="10" t="s">
        <v>16</v>
      </c>
      <c r="M4" s="4" t="s">
        <v>20</v>
      </c>
      <c r="N4" s="5" t="s">
        <v>21</v>
      </c>
      <c r="O4" s="5" t="s">
        <v>13</v>
      </c>
      <c r="P4" s="5" t="s">
        <v>22</v>
      </c>
      <c r="Q4" s="5" t="s">
        <v>23</v>
      </c>
      <c r="R4" s="5" t="s">
        <v>24</v>
      </c>
      <c r="S4" s="5" t="s">
        <v>14</v>
      </c>
      <c r="T4" s="5" t="s">
        <v>25</v>
      </c>
      <c r="U4" s="5" t="s">
        <v>15</v>
      </c>
      <c r="V4" s="6" t="s">
        <v>16</v>
      </c>
      <c r="W4" s="4" t="s">
        <v>20</v>
      </c>
      <c r="X4" s="5" t="s">
        <v>21</v>
      </c>
      <c r="Y4" s="5" t="s">
        <v>13</v>
      </c>
      <c r="Z4" s="5" t="s">
        <v>22</v>
      </c>
      <c r="AA4" s="5" t="s">
        <v>23</v>
      </c>
      <c r="AB4" s="5" t="s">
        <v>24</v>
      </c>
      <c r="AC4" s="5" t="s">
        <v>14</v>
      </c>
      <c r="AD4" s="5" t="s">
        <v>25</v>
      </c>
      <c r="AE4" s="5" t="s">
        <v>15</v>
      </c>
      <c r="AF4" s="5" t="s">
        <v>16</v>
      </c>
      <c r="AG4" s="7" t="s">
        <v>18</v>
      </c>
      <c r="AH4" s="4" t="s">
        <v>20</v>
      </c>
      <c r="AI4" s="5" t="s">
        <v>21</v>
      </c>
      <c r="AJ4" s="5" t="s">
        <v>13</v>
      </c>
      <c r="AK4" s="5" t="s">
        <v>22</v>
      </c>
      <c r="AL4" s="5" t="s">
        <v>23</v>
      </c>
      <c r="AM4" s="5" t="s">
        <v>24</v>
      </c>
      <c r="AN4" s="5" t="s">
        <v>14</v>
      </c>
      <c r="AO4" s="5" t="s">
        <v>25</v>
      </c>
      <c r="AP4" s="5" t="s">
        <v>15</v>
      </c>
      <c r="AQ4" s="5" t="s">
        <v>16</v>
      </c>
      <c r="AR4" s="7" t="s">
        <v>18</v>
      </c>
      <c r="AS4" s="4" t="s">
        <v>20</v>
      </c>
      <c r="AT4" s="5" t="s">
        <v>21</v>
      </c>
      <c r="AU4" s="5" t="s">
        <v>13</v>
      </c>
      <c r="AV4" s="5" t="s">
        <v>22</v>
      </c>
      <c r="AW4" s="5" t="s">
        <v>23</v>
      </c>
      <c r="AX4" s="5" t="s">
        <v>24</v>
      </c>
      <c r="AY4" s="5" t="s">
        <v>14</v>
      </c>
      <c r="AZ4" s="5" t="s">
        <v>25</v>
      </c>
      <c r="BA4" s="5" t="s">
        <v>15</v>
      </c>
      <c r="BB4" s="5" t="s">
        <v>16</v>
      </c>
      <c r="BC4" s="7" t="s">
        <v>18</v>
      </c>
      <c r="BD4" s="4" t="s">
        <v>20</v>
      </c>
      <c r="BE4" s="5" t="s">
        <v>21</v>
      </c>
      <c r="BF4" s="5" t="s">
        <v>13</v>
      </c>
      <c r="BG4" s="5" t="s">
        <v>22</v>
      </c>
      <c r="BH4" s="5" t="s">
        <v>23</v>
      </c>
      <c r="BI4" s="5" t="s">
        <v>24</v>
      </c>
      <c r="BJ4" s="5" t="s">
        <v>14</v>
      </c>
      <c r="BK4" s="5" t="s">
        <v>25</v>
      </c>
      <c r="BL4" s="5" t="s">
        <v>15</v>
      </c>
      <c r="BM4" s="5" t="s">
        <v>16</v>
      </c>
      <c r="BN4" s="7" t="s">
        <v>18</v>
      </c>
    </row>
    <row r="5" spans="1:67" ht="36.75" customHeight="1" thickBot="1" x14ac:dyDescent="0.3">
      <c r="A5" s="21">
        <v>1</v>
      </c>
      <c r="B5" s="25" t="s">
        <v>33</v>
      </c>
      <c r="C5" s="42" t="s">
        <v>32</v>
      </c>
      <c r="D5" s="44">
        <f>E5+F5+G5+H5+I5+J5+K5+L5+M5+N5+O5+P5+Q5+R5+S5+T5+U5+V5+W5+X5+Y5+Z5+AA5+AB5+AC5+AD5+AE5+AF5+AG5+AH5+AI5+AJ5+AK5+AL5+AM5+AN5+AO5+AP5+AQ5+AR5</f>
        <v>152.71999999999997</v>
      </c>
      <c r="E5" s="27">
        <v>3.73</v>
      </c>
      <c r="F5" s="15">
        <v>3.62</v>
      </c>
      <c r="G5" s="15">
        <v>4.49</v>
      </c>
      <c r="H5" s="15">
        <v>4.1900000000000004</v>
      </c>
      <c r="I5" s="15">
        <v>3.95</v>
      </c>
      <c r="J5" s="15">
        <v>3.86</v>
      </c>
      <c r="K5" s="15">
        <v>4.05</v>
      </c>
      <c r="L5" s="16">
        <v>3.94</v>
      </c>
      <c r="M5" s="17">
        <v>3.88</v>
      </c>
      <c r="N5" s="18">
        <v>3.57</v>
      </c>
      <c r="O5" s="18">
        <v>3.62</v>
      </c>
      <c r="P5" s="18">
        <v>3.86</v>
      </c>
      <c r="Q5" s="18">
        <v>4.32</v>
      </c>
      <c r="R5" s="18">
        <v>4.32</v>
      </c>
      <c r="S5" s="18">
        <v>3.96</v>
      </c>
      <c r="T5" s="18">
        <v>3.76</v>
      </c>
      <c r="U5" s="18">
        <v>3.98</v>
      </c>
      <c r="V5" s="19">
        <v>3.83</v>
      </c>
      <c r="W5" s="20">
        <v>3.64</v>
      </c>
      <c r="X5" s="18">
        <v>3.46</v>
      </c>
      <c r="Y5" s="18">
        <v>3.48</v>
      </c>
      <c r="Z5" s="18">
        <v>3.97</v>
      </c>
      <c r="AA5" s="18">
        <v>3.89</v>
      </c>
      <c r="AB5" s="18">
        <v>3.96</v>
      </c>
      <c r="AC5" s="18">
        <v>3.78</v>
      </c>
      <c r="AD5" s="18">
        <v>3.65</v>
      </c>
      <c r="AE5" s="18">
        <v>3.72</v>
      </c>
      <c r="AF5" s="18">
        <v>3.67</v>
      </c>
      <c r="AG5" s="19">
        <v>4.2</v>
      </c>
      <c r="AH5" s="20">
        <v>3.58</v>
      </c>
      <c r="AI5" s="18">
        <v>3.46</v>
      </c>
      <c r="AJ5" s="18">
        <v>3.6</v>
      </c>
      <c r="AK5" s="18">
        <v>3.69</v>
      </c>
      <c r="AL5" s="18">
        <v>3.46</v>
      </c>
      <c r="AM5" s="18">
        <v>4.12</v>
      </c>
      <c r="AN5" s="18">
        <v>3.7</v>
      </c>
      <c r="AO5" s="18">
        <v>3.74</v>
      </c>
      <c r="AP5" s="18">
        <v>3.38</v>
      </c>
      <c r="AQ5" s="18">
        <v>3.7</v>
      </c>
      <c r="AR5" s="19">
        <v>3.94</v>
      </c>
      <c r="AS5" s="20">
        <v>3.92</v>
      </c>
      <c r="AT5" s="18">
        <v>3.63</v>
      </c>
      <c r="AU5" s="18">
        <v>3.7</v>
      </c>
      <c r="AV5" s="18">
        <v>4.2699999999999996</v>
      </c>
      <c r="AW5" s="18">
        <v>3.84</v>
      </c>
      <c r="AX5" s="18">
        <v>4.32</v>
      </c>
      <c r="AY5" s="18">
        <v>3.84</v>
      </c>
      <c r="AZ5" s="18">
        <v>3.84</v>
      </c>
      <c r="BA5" s="18">
        <v>3.71</v>
      </c>
      <c r="BB5" s="18">
        <v>4.07</v>
      </c>
      <c r="BC5" s="19">
        <v>4.46</v>
      </c>
      <c r="BD5" s="20">
        <v>3.69</v>
      </c>
      <c r="BE5" s="18">
        <v>3.59</v>
      </c>
      <c r="BF5" s="18">
        <v>3.9</v>
      </c>
      <c r="BG5" s="18">
        <v>4.25</v>
      </c>
      <c r="BH5" s="18">
        <v>4.07</v>
      </c>
      <c r="BI5" s="18">
        <v>3.77</v>
      </c>
      <c r="BJ5" s="18">
        <v>3.73</v>
      </c>
      <c r="BK5" s="18">
        <v>3.79</v>
      </c>
      <c r="BL5" s="18">
        <v>3.83</v>
      </c>
      <c r="BM5" s="18">
        <v>4.1100000000000003</v>
      </c>
      <c r="BN5" s="19">
        <v>4.41</v>
      </c>
      <c r="BO5" s="28"/>
    </row>
    <row r="6" spans="1:67" ht="30.75" thickBot="1" x14ac:dyDescent="0.3">
      <c r="A6" s="22">
        <v>2</v>
      </c>
      <c r="B6" s="26" t="s">
        <v>34</v>
      </c>
      <c r="C6" s="42"/>
      <c r="D6" s="44">
        <f t="shared" ref="D6:D8" si="0">E6+F6+G6+H6+I6+J6+K6+L6+M6+N6+O6+P6+Q6+R6+S6+T6+U6+V6+W6+X6+Y6+Z6+AA6+AB6+AC6+AD6+AE6+AF6+AG6+AH6+AI6+AJ6+AK6+AL6+AM6+AN6+AO6+AP6+AQ6+AR6</f>
        <v>143.63999999999999</v>
      </c>
      <c r="E6" s="27">
        <v>3.58</v>
      </c>
      <c r="F6" s="15">
        <v>3.55</v>
      </c>
      <c r="G6" s="15">
        <v>3.77</v>
      </c>
      <c r="H6" s="15">
        <v>4</v>
      </c>
      <c r="I6" s="15">
        <v>4.13</v>
      </c>
      <c r="J6" s="15">
        <v>3.67</v>
      </c>
      <c r="K6" s="15">
        <v>3.71</v>
      </c>
      <c r="L6" s="16">
        <v>4</v>
      </c>
      <c r="M6" s="17">
        <v>3.42</v>
      </c>
      <c r="N6" s="18">
        <v>3.46</v>
      </c>
      <c r="O6" s="18">
        <v>3.32</v>
      </c>
      <c r="P6" s="18">
        <v>4.16</v>
      </c>
      <c r="Q6" s="18">
        <v>3.47</v>
      </c>
      <c r="R6" s="18">
        <v>3.72</v>
      </c>
      <c r="S6" s="18">
        <v>3.43</v>
      </c>
      <c r="T6" s="18">
        <v>3.44</v>
      </c>
      <c r="U6" s="18">
        <v>3.43</v>
      </c>
      <c r="V6" s="19">
        <v>3.69</v>
      </c>
      <c r="W6" s="20">
        <v>3.52</v>
      </c>
      <c r="X6" s="18">
        <v>3.49</v>
      </c>
      <c r="Y6" s="18">
        <v>3.54</v>
      </c>
      <c r="Z6" s="18">
        <v>3.97</v>
      </c>
      <c r="AA6" s="18">
        <v>3.64</v>
      </c>
      <c r="AB6" s="18">
        <v>3.58</v>
      </c>
      <c r="AC6" s="18">
        <v>3.58</v>
      </c>
      <c r="AD6" s="18">
        <v>3.65</v>
      </c>
      <c r="AE6" s="18">
        <v>3.54</v>
      </c>
      <c r="AF6" s="18">
        <v>3.81</v>
      </c>
      <c r="AG6" s="19">
        <v>3.65</v>
      </c>
      <c r="AH6" s="20">
        <v>3.28</v>
      </c>
      <c r="AI6" s="18">
        <v>3.19</v>
      </c>
      <c r="AJ6" s="18">
        <v>3.32</v>
      </c>
      <c r="AK6" s="18">
        <v>3.48</v>
      </c>
      <c r="AL6" s="18">
        <v>3.35</v>
      </c>
      <c r="AM6" s="18">
        <v>3.9</v>
      </c>
      <c r="AN6" s="18">
        <v>3.58</v>
      </c>
      <c r="AO6" s="18">
        <v>3.42</v>
      </c>
      <c r="AP6" s="18">
        <v>3.45</v>
      </c>
      <c r="AQ6" s="18">
        <v>3.52</v>
      </c>
      <c r="AR6" s="19">
        <v>3.23</v>
      </c>
      <c r="AS6" s="20">
        <v>3.91</v>
      </c>
      <c r="AT6" s="18">
        <v>3.5</v>
      </c>
      <c r="AU6" s="18">
        <v>3.8</v>
      </c>
      <c r="AV6" s="18">
        <v>4</v>
      </c>
      <c r="AW6" s="18">
        <v>4</v>
      </c>
      <c r="AX6" s="18">
        <v>4.9000000000000004</v>
      </c>
      <c r="AY6" s="18">
        <v>4.3</v>
      </c>
      <c r="AZ6" s="18">
        <v>4.0999999999999996</v>
      </c>
      <c r="BA6" s="18">
        <v>3.8</v>
      </c>
      <c r="BB6" s="18">
        <v>4.9000000000000004</v>
      </c>
      <c r="BC6" s="19">
        <v>4.2</v>
      </c>
      <c r="BD6" s="20">
        <v>4.33</v>
      </c>
      <c r="BE6" s="18">
        <v>3.67</v>
      </c>
      <c r="BF6" s="18">
        <v>4.5599999999999996</v>
      </c>
      <c r="BG6" s="18">
        <v>4.8899999999999997</v>
      </c>
      <c r="BH6" s="18">
        <v>3.67</v>
      </c>
      <c r="BI6" s="18">
        <v>5</v>
      </c>
      <c r="BJ6" s="18">
        <v>4.33</v>
      </c>
      <c r="BK6" s="18">
        <v>4.1100000000000003</v>
      </c>
      <c r="BL6" s="18">
        <v>3.67</v>
      </c>
      <c r="BM6" s="18">
        <v>4.78</v>
      </c>
      <c r="BN6" s="19">
        <v>4.22</v>
      </c>
      <c r="BO6" s="28"/>
    </row>
    <row r="7" spans="1:67" ht="30" x14ac:dyDescent="0.25">
      <c r="A7" s="22">
        <v>3</v>
      </c>
      <c r="B7" s="26" t="s">
        <v>35</v>
      </c>
      <c r="C7" s="42"/>
      <c r="D7" s="44">
        <f t="shared" si="0"/>
        <v>138.41999999999999</v>
      </c>
      <c r="E7" s="27">
        <v>3.42</v>
      </c>
      <c r="F7" s="32">
        <v>3.58</v>
      </c>
      <c r="G7" s="32">
        <v>3.67</v>
      </c>
      <c r="H7" s="32">
        <v>3.58</v>
      </c>
      <c r="I7" s="32">
        <v>3.67</v>
      </c>
      <c r="J7" s="32">
        <v>3.5</v>
      </c>
      <c r="K7" s="32">
        <v>3.33</v>
      </c>
      <c r="L7" s="33">
        <v>3.5</v>
      </c>
      <c r="M7" s="34">
        <v>3.25</v>
      </c>
      <c r="N7" s="35">
        <v>3.44</v>
      </c>
      <c r="O7" s="35">
        <v>3.33</v>
      </c>
      <c r="P7" s="35">
        <v>3.47</v>
      </c>
      <c r="Q7" s="35">
        <v>3.19</v>
      </c>
      <c r="R7" s="35">
        <v>3.81</v>
      </c>
      <c r="S7" s="35">
        <v>3.75</v>
      </c>
      <c r="T7" s="35">
        <v>3.5</v>
      </c>
      <c r="U7" s="35">
        <v>3.31</v>
      </c>
      <c r="V7" s="36">
        <v>3.62</v>
      </c>
      <c r="W7" s="37">
        <v>3.4</v>
      </c>
      <c r="X7" s="35">
        <v>3.5</v>
      </c>
      <c r="Y7" s="35">
        <v>3.5</v>
      </c>
      <c r="Z7" s="35">
        <v>3.3</v>
      </c>
      <c r="AA7" s="35">
        <v>3.5</v>
      </c>
      <c r="AB7" s="35">
        <v>4.0999999999999996</v>
      </c>
      <c r="AC7" s="35">
        <v>3.9</v>
      </c>
      <c r="AD7" s="35">
        <v>3.6</v>
      </c>
      <c r="AE7" s="35">
        <v>3.5</v>
      </c>
      <c r="AF7" s="35">
        <v>4</v>
      </c>
      <c r="AG7" s="36">
        <v>3.3</v>
      </c>
      <c r="AH7" s="37">
        <v>3.2</v>
      </c>
      <c r="AI7" s="35">
        <v>3.2</v>
      </c>
      <c r="AJ7" s="35">
        <v>3.2</v>
      </c>
      <c r="AK7" s="35">
        <v>3.1</v>
      </c>
      <c r="AL7" s="35">
        <v>3.5</v>
      </c>
      <c r="AM7" s="35">
        <v>3.3</v>
      </c>
      <c r="AN7" s="35">
        <v>3.2</v>
      </c>
      <c r="AO7" s="35">
        <v>3.4</v>
      </c>
      <c r="AP7" s="35">
        <v>3.3</v>
      </c>
      <c r="AQ7" s="35">
        <v>3.4</v>
      </c>
      <c r="AR7" s="36">
        <v>3.1</v>
      </c>
      <c r="AS7" s="37">
        <v>4.5999999999999996</v>
      </c>
      <c r="AT7" s="35">
        <v>4</v>
      </c>
      <c r="AU7" s="35">
        <v>4.5999999999999996</v>
      </c>
      <c r="AV7" s="35">
        <v>4.4000000000000004</v>
      </c>
      <c r="AW7" s="35">
        <v>4.8</v>
      </c>
      <c r="AX7" s="35">
        <v>4.5999999999999996</v>
      </c>
      <c r="AY7" s="35">
        <v>4.8</v>
      </c>
      <c r="AZ7" s="35">
        <v>5</v>
      </c>
      <c r="BA7" s="35">
        <v>4.5999999999999996</v>
      </c>
      <c r="BB7" s="35">
        <v>4.8</v>
      </c>
      <c r="BC7" s="36">
        <v>4.4000000000000004</v>
      </c>
      <c r="BD7" s="37">
        <v>3.5</v>
      </c>
      <c r="BE7" s="35">
        <v>3</v>
      </c>
      <c r="BF7" s="35">
        <v>3</v>
      </c>
      <c r="BG7" s="35">
        <v>3.5</v>
      </c>
      <c r="BH7" s="35">
        <v>3.5</v>
      </c>
      <c r="BI7" s="35">
        <v>3.5</v>
      </c>
      <c r="BJ7" s="35">
        <v>3.5</v>
      </c>
      <c r="BK7" s="35">
        <v>3.5</v>
      </c>
      <c r="BL7" s="35">
        <v>3.5</v>
      </c>
      <c r="BM7" s="35">
        <v>4</v>
      </c>
      <c r="BN7" s="36">
        <v>3.5</v>
      </c>
      <c r="BO7" s="28"/>
    </row>
    <row r="8" spans="1:67" x14ac:dyDescent="0.25">
      <c r="A8" s="22">
        <v>4</v>
      </c>
      <c r="B8" s="26" t="s">
        <v>36</v>
      </c>
      <c r="C8" s="42"/>
      <c r="D8" s="44">
        <f t="shared" si="0"/>
        <v>147.54999999999998</v>
      </c>
      <c r="E8" s="43">
        <v>3.68</v>
      </c>
      <c r="F8" s="40">
        <v>3.66</v>
      </c>
      <c r="G8" s="40">
        <v>4.54</v>
      </c>
      <c r="H8" s="40">
        <v>4.32</v>
      </c>
      <c r="I8" s="40">
        <v>3.8</v>
      </c>
      <c r="J8" s="40">
        <v>3.73</v>
      </c>
      <c r="K8" s="40">
        <v>3.95</v>
      </c>
      <c r="L8" s="41">
        <v>3.93</v>
      </c>
      <c r="M8" s="41">
        <v>3.26</v>
      </c>
      <c r="N8" s="40">
        <v>3.26</v>
      </c>
      <c r="O8" s="40">
        <v>3.35</v>
      </c>
      <c r="P8" s="40">
        <v>3.83</v>
      </c>
      <c r="Q8" s="41">
        <v>3.7</v>
      </c>
      <c r="R8" s="40">
        <v>3.55</v>
      </c>
      <c r="S8" s="40">
        <v>3.32</v>
      </c>
      <c r="T8" s="40">
        <v>3.32</v>
      </c>
      <c r="U8" s="40">
        <v>3.44</v>
      </c>
      <c r="V8" s="40">
        <v>3.36</v>
      </c>
      <c r="W8" s="40">
        <v>3.59</v>
      </c>
      <c r="X8" s="40">
        <v>3.44</v>
      </c>
      <c r="Y8" s="40">
        <v>3.55</v>
      </c>
      <c r="Z8" s="40">
        <v>3.72</v>
      </c>
      <c r="AA8" s="40">
        <v>4.3</v>
      </c>
      <c r="AB8" s="40">
        <v>4.17</v>
      </c>
      <c r="AC8" s="40">
        <v>3.74</v>
      </c>
      <c r="AD8" s="40">
        <v>3.39</v>
      </c>
      <c r="AE8" s="40">
        <v>3.6</v>
      </c>
      <c r="AF8" s="40">
        <v>4</v>
      </c>
      <c r="AG8" s="40">
        <v>3.67</v>
      </c>
      <c r="AH8" s="40">
        <v>4.49</v>
      </c>
      <c r="AI8" s="40">
        <v>3.14</v>
      </c>
      <c r="AJ8" s="41">
        <v>3.58</v>
      </c>
      <c r="AK8" s="41">
        <v>4.03</v>
      </c>
      <c r="AL8" s="41">
        <v>3.62</v>
      </c>
      <c r="AM8" s="40">
        <v>3.71</v>
      </c>
      <c r="AN8" s="40">
        <v>3.61</v>
      </c>
      <c r="AO8" s="40">
        <v>3.28</v>
      </c>
      <c r="AP8" s="41">
        <v>3.45</v>
      </c>
      <c r="AQ8" s="40">
        <v>3.83</v>
      </c>
      <c r="AR8" s="40">
        <v>3.64</v>
      </c>
      <c r="AS8" s="41">
        <v>2.94</v>
      </c>
      <c r="AT8" s="41">
        <v>3.1</v>
      </c>
      <c r="AU8" s="41">
        <v>3.26</v>
      </c>
      <c r="AV8" s="41">
        <v>4.0199999999999996</v>
      </c>
      <c r="AW8" s="41">
        <v>4.07</v>
      </c>
      <c r="AX8" s="41">
        <v>3.47</v>
      </c>
      <c r="AY8" s="41">
        <v>3.44</v>
      </c>
      <c r="AZ8" s="41">
        <v>3.08</v>
      </c>
      <c r="BA8" s="41">
        <v>3.06</v>
      </c>
      <c r="BB8" s="41">
        <v>4.0599999999999996</v>
      </c>
      <c r="BC8" s="41">
        <v>3.59</v>
      </c>
      <c r="BD8" s="41">
        <v>4.37</v>
      </c>
      <c r="BE8" s="41">
        <v>4.04</v>
      </c>
      <c r="BF8" s="41">
        <v>5</v>
      </c>
      <c r="BG8" s="41">
        <v>4.7</v>
      </c>
      <c r="BH8" s="41">
        <v>4.7</v>
      </c>
      <c r="BI8" s="41">
        <v>4.79</v>
      </c>
      <c r="BJ8" s="41">
        <v>0</v>
      </c>
      <c r="BK8" s="41">
        <v>4.04</v>
      </c>
      <c r="BL8" s="41">
        <v>4.4800000000000004</v>
      </c>
      <c r="BM8" s="41">
        <v>4.93</v>
      </c>
      <c r="BN8" s="41">
        <v>0</v>
      </c>
      <c r="BO8" s="28"/>
    </row>
    <row r="9" spans="1:67" x14ac:dyDescent="0.25">
      <c r="B9" s="11"/>
      <c r="C9" s="11"/>
      <c r="D9" s="45"/>
    </row>
    <row r="11" spans="1:67" x14ac:dyDescent="0.25">
      <c r="B11" s="11"/>
    </row>
  </sheetData>
  <mergeCells count="10">
    <mergeCell ref="A3:A4"/>
    <mergeCell ref="B3:B4"/>
    <mergeCell ref="C3:C4"/>
    <mergeCell ref="E3:L3"/>
    <mergeCell ref="M3:V3"/>
    <mergeCell ref="AS3:BC3"/>
    <mergeCell ref="BD3:BN3"/>
    <mergeCell ref="AH3:AR3"/>
    <mergeCell ref="C1:AG1"/>
    <mergeCell ref="W3:A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неуспев.</vt:lpstr>
      <vt:lpstr>ср.балл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2021-07-21T22:58:27Z</dcterms:modified>
</cp:coreProperties>
</file>